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1850" windowHeight="5715"/>
  </bookViews>
  <sheets>
    <sheet name="Hoja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</calcChain>
</file>

<file path=xl/sharedStrings.xml><?xml version="1.0" encoding="utf-8"?>
<sst xmlns="http://schemas.openxmlformats.org/spreadsheetml/2006/main" count="65" uniqueCount="57">
  <si>
    <t>Actividad</t>
  </si>
  <si>
    <t>Metas/Resultado</t>
  </si>
  <si>
    <t>GPC</t>
  </si>
  <si>
    <t>Otros</t>
  </si>
  <si>
    <t>ENERO</t>
  </si>
  <si>
    <t>FEBRERO</t>
  </si>
  <si>
    <t>MARZO</t>
  </si>
  <si>
    <t>ABRIL</t>
  </si>
  <si>
    <t>MAYO</t>
  </si>
  <si>
    <t>JUNIO</t>
  </si>
  <si>
    <t>AGOSTO</t>
  </si>
  <si>
    <t>FORTALECIMIENTO DE LA DIRECCION DE PARTICIPACION CIUDADANA</t>
  </si>
  <si>
    <t>FOMENTO A LAS INSTANCIAS, MECANISMOS DE PARTICIPACION Y VINCULACION CON LA CIUDADANIA</t>
  </si>
  <si>
    <t>TRANSPARENCIA Y CONTROL SOCIAL</t>
  </si>
  <si>
    <t>SEPTIEMBRE</t>
  </si>
  <si>
    <t>OCTUBRE</t>
  </si>
  <si>
    <t>NOVIEMBRE</t>
  </si>
  <si>
    <t>DICIEMBRE</t>
  </si>
  <si>
    <t>EJECUCION FISICA Y FINANCIERA</t>
  </si>
  <si>
    <t>RESPONSABLE</t>
  </si>
  <si>
    <t>RECURSOS</t>
  </si>
  <si>
    <t>Indicadores de Gestión Institucional</t>
  </si>
  <si>
    <t>Fuentes de Financiamiento</t>
  </si>
  <si>
    <t>Necesidad Pública que satisface</t>
  </si>
  <si>
    <t xml:space="preserve"> </t>
  </si>
  <si>
    <t xml:space="preserve">PRESUPUESTO PARTICIPATIVO </t>
  </si>
  <si>
    <t>PROYECTOS</t>
  </si>
  <si>
    <r>
      <t xml:space="preserve">Taller de innovacion y Participacion Ciudadana </t>
    </r>
    <r>
      <rPr>
        <sz val="11"/>
        <color rgb="FFFF0000"/>
        <rFont val="Calibri"/>
        <family val="2"/>
        <scheme val="minor"/>
      </rPr>
      <t>(Cpacitacion para la ciudadania en general)</t>
    </r>
  </si>
  <si>
    <t>100 personas participaran en el taller</t>
  </si>
  <si>
    <t>Monto Total</t>
  </si>
  <si>
    <r>
      <t xml:space="preserve">Taller  de liderazgo y trabajo en equipo </t>
    </r>
    <r>
      <rPr>
        <sz val="11"/>
        <color rgb="FFFF0000"/>
        <rFont val="Calibri"/>
        <family val="2"/>
        <scheme val="minor"/>
      </rPr>
      <t xml:space="preserve"> (Capacitacion para la ciudanía en general)</t>
    </r>
  </si>
  <si>
    <t>JULIO</t>
  </si>
  <si>
    <t>Taller de fortalecimiento socio-organizativo del sistema de Participación Ciudadana</t>
  </si>
  <si>
    <t>James Dávila</t>
  </si>
  <si>
    <t>5000 personas participan en el taller</t>
  </si>
  <si>
    <t>Cinthia Ponce</t>
  </si>
  <si>
    <t>Luis Fernando Santacruz</t>
  </si>
  <si>
    <t>Implementacion de la propuesta de gestion para la Direccion de Participacion Ciudadana</t>
  </si>
  <si>
    <t>20 personas</t>
  </si>
  <si>
    <t>Fortalecimiento de Comités de Gestión</t>
  </si>
  <si>
    <t xml:space="preserve">Escuela de formacion </t>
  </si>
  <si>
    <t>Fortalecimiento de la escuela de formacion</t>
  </si>
  <si>
    <t>Actualizacion y segumiento de las bases de actores sociales</t>
  </si>
  <si>
    <t>Base de actores sociales actualizadas</t>
  </si>
  <si>
    <t>Ximena Fuelpaz</t>
  </si>
  <si>
    <t>Propiciar mecanismos de Participación Ciudadana</t>
  </si>
  <si>
    <t xml:space="preserve">2 mecanismos de participacion Ciudadana Implementados </t>
  </si>
  <si>
    <t>Asambleas de Rendicion de Cuentas</t>
  </si>
  <si>
    <t>5 Asambleas Realizadas</t>
  </si>
  <si>
    <t>3 Herramientas de gobierno abierto promocionadas</t>
  </si>
  <si>
    <t xml:space="preserve">Talleres de socializacion y promocion de la herramientas  del modelo de gobierno abierto </t>
  </si>
  <si>
    <t>Intercambio de Experiencias de Participacion Ciudadana</t>
  </si>
  <si>
    <t xml:space="preserve">20 personas </t>
  </si>
  <si>
    <t>Gustavo Castro</t>
  </si>
  <si>
    <t>ELABORACIÓN DE MATERIAL PUBLICITARIO PARA LOS 26 ENCUENTROS DE PRESUPUESTO PARTICIPATIVO</t>
  </si>
  <si>
    <r>
      <t xml:space="preserve">Encuentros de Presupuesto Participativo </t>
    </r>
    <r>
      <rPr>
        <sz val="11"/>
        <color rgb="FFFF0000"/>
        <rFont val="Calibri"/>
        <family val="2"/>
        <scheme val="minor"/>
      </rPr>
      <t>(Material de impresión, reproducción y publicaciones )</t>
    </r>
  </si>
  <si>
    <t>TOTAL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</si>
</sst>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F0C2"/>
        <bgColor indexed="64"/>
      </patternFill>
    </fill>
    <fill>
      <patternFill patternType="solid">
        <fgColor theme="3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6" xfId="0" applyBorder="1" applyAlignment="1">
      <alignment wrapText="1"/>
    </xf>
    <xf numFmtId="0" fontId="0" fillId="0" borderId="1" xfId="0" applyBorder="1"/>
    <xf numFmtId="0" fontId="0" fillId="0" borderId="13" xfId="0" applyBorder="1"/>
    <xf numFmtId="0" fontId="0" fillId="0" borderId="0" xfId="0" applyBorder="1" applyAlignment="1">
      <alignment wrapText="1"/>
    </xf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wrapText="1"/>
    </xf>
    <xf numFmtId="0" fontId="0" fillId="0" borderId="20" xfId="0" applyBorder="1"/>
    <xf numFmtId="0" fontId="0" fillId="0" borderId="18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5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3" xfId="0" applyBorder="1"/>
    <xf numFmtId="0" fontId="0" fillId="0" borderId="26" xfId="0" applyBorder="1" applyAlignment="1">
      <alignment wrapText="1"/>
    </xf>
    <xf numFmtId="0" fontId="0" fillId="0" borderId="26" xfId="0" applyBorder="1"/>
    <xf numFmtId="0" fontId="0" fillId="0" borderId="27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29" xfId="0" applyBorder="1" applyAlignment="1">
      <alignment wrapText="1"/>
    </xf>
    <xf numFmtId="0" fontId="0" fillId="0" borderId="7" xfId="0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/>
    <xf numFmtId="0" fontId="1" fillId="0" borderId="4" xfId="0" applyFont="1" applyBorder="1"/>
    <xf numFmtId="0" fontId="1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 wrapText="1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/>
    <xf numFmtId="0" fontId="0" fillId="0" borderId="1" xfId="0" applyFill="1" applyBorder="1"/>
    <xf numFmtId="0" fontId="0" fillId="2" borderId="1" xfId="0" applyFill="1" applyBorder="1"/>
    <xf numFmtId="0" fontId="0" fillId="0" borderId="1" xfId="0" applyBorder="1" applyAlignment="1">
      <alignment horizontal="center" wrapText="1"/>
    </xf>
    <xf numFmtId="0" fontId="0" fillId="2" borderId="26" xfId="0" applyFill="1" applyBorder="1"/>
    <xf numFmtId="0" fontId="0" fillId="2" borderId="20" xfId="0" applyFill="1" applyBorder="1"/>
    <xf numFmtId="0" fontId="0" fillId="0" borderId="8" xfId="0" applyFill="1" applyBorder="1" applyAlignment="1"/>
    <xf numFmtId="0" fontId="0" fillId="0" borderId="21" xfId="0" applyBorder="1" applyAlignment="1">
      <alignment wrapText="1"/>
    </xf>
    <xf numFmtId="0" fontId="0" fillId="0" borderId="21" xfId="0" applyBorder="1"/>
    <xf numFmtId="0" fontId="0" fillId="2" borderId="21" xfId="0" applyFill="1" applyBorder="1"/>
    <xf numFmtId="0" fontId="0" fillId="0" borderId="21" xfId="0" applyFill="1" applyBorder="1"/>
    <xf numFmtId="0" fontId="0" fillId="0" borderId="23" xfId="0" applyFill="1" applyBorder="1"/>
    <xf numFmtId="4" fontId="0" fillId="0" borderId="20" xfId="0" applyNumberFormat="1" applyBorder="1"/>
    <xf numFmtId="0" fontId="0" fillId="0" borderId="25" xfId="0" applyBorder="1"/>
    <xf numFmtId="0" fontId="0" fillId="0" borderId="32" xfId="0" applyBorder="1"/>
    <xf numFmtId="0" fontId="4" fillId="0" borderId="26" xfId="0" applyFont="1" applyFill="1" applyBorder="1" applyAlignment="1">
      <alignment wrapText="1"/>
    </xf>
    <xf numFmtId="4" fontId="0" fillId="0" borderId="26" xfId="0" applyNumberFormat="1" applyBorder="1"/>
    <xf numFmtId="0" fontId="0" fillId="0" borderId="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9" fontId="0" fillId="2" borderId="30" xfId="0" applyNumberFormat="1" applyFill="1" applyBorder="1" applyAlignment="1">
      <alignment horizontal="center"/>
    </xf>
    <xf numFmtId="9" fontId="0" fillId="2" borderId="8" xfId="0" applyNumberFormat="1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0" fillId="3" borderId="27" xfId="0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center" wrapText="1"/>
    </xf>
    <xf numFmtId="0" fontId="0" fillId="3" borderId="34" xfId="0" applyFill="1" applyBorder="1" applyAlignment="1">
      <alignment horizontal="center" vertical="center" wrapText="1"/>
    </xf>
    <xf numFmtId="4" fontId="0" fillId="3" borderId="20" xfId="0" applyNumberForma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0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BN58"/>
  <sheetViews>
    <sheetView tabSelected="1" topLeftCell="A16" zoomScale="60" zoomScaleNormal="60" zoomScaleSheetLayoutView="50" workbookViewId="0">
      <selection activeCell="G28" sqref="G28"/>
    </sheetView>
  </sheetViews>
  <sheetFormatPr baseColWidth="10" defaultRowHeight="15"/>
  <cols>
    <col min="3" max="3" width="23.85546875" customWidth="1"/>
    <col min="4" max="4" width="17.42578125" customWidth="1"/>
    <col min="5" max="5" width="17.5703125" customWidth="1"/>
    <col min="6" max="6" width="21.140625" customWidth="1"/>
    <col min="7" max="7" width="20.42578125" customWidth="1"/>
    <col min="8" max="9" width="15.42578125" customWidth="1"/>
    <col min="12" max="12" width="4.7109375" customWidth="1"/>
    <col min="13" max="13" width="5.140625" customWidth="1"/>
    <col min="14" max="14" width="5.85546875" customWidth="1"/>
    <col min="15" max="15" width="5" customWidth="1"/>
    <col min="16" max="16" width="4.42578125" customWidth="1"/>
    <col min="17" max="17" width="5.7109375" customWidth="1"/>
    <col min="18" max="18" width="5.140625" customWidth="1"/>
    <col min="19" max="19" width="3.85546875" customWidth="1"/>
    <col min="20" max="20" width="4.140625" customWidth="1"/>
    <col min="21" max="21" width="4" customWidth="1"/>
    <col min="22" max="22" width="5.140625" customWidth="1"/>
    <col min="23" max="23" width="3.85546875" customWidth="1"/>
    <col min="24" max="24" width="3.5703125" customWidth="1"/>
    <col min="25" max="25" width="3.85546875" customWidth="1"/>
    <col min="26" max="26" width="5" customWidth="1"/>
    <col min="27" max="28" width="4.140625" customWidth="1"/>
    <col min="29" max="29" width="4.5703125" customWidth="1"/>
    <col min="30" max="30" width="4.42578125" customWidth="1"/>
    <col min="31" max="31" width="4" customWidth="1"/>
    <col min="32" max="32" width="4.42578125" customWidth="1"/>
    <col min="33" max="33" width="4.5703125" customWidth="1"/>
    <col min="34" max="34" width="3.7109375" customWidth="1"/>
    <col min="35" max="35" width="4.5703125" customWidth="1"/>
    <col min="36" max="36" width="4.42578125" customWidth="1"/>
    <col min="37" max="37" width="3.85546875" customWidth="1"/>
    <col min="38" max="38" width="3.5703125" customWidth="1"/>
    <col min="39" max="44" width="4.7109375" customWidth="1"/>
    <col min="45" max="45" width="4.5703125" customWidth="1"/>
    <col min="46" max="46" width="4.7109375" customWidth="1"/>
    <col min="47" max="47" width="4.85546875" customWidth="1"/>
    <col min="48" max="48" width="4.42578125" customWidth="1"/>
    <col min="49" max="49" width="4.28515625" customWidth="1"/>
    <col min="50" max="50" width="3.7109375" customWidth="1"/>
    <col min="51" max="51" width="4.5703125" customWidth="1"/>
    <col min="52" max="52" width="3.85546875" customWidth="1"/>
    <col min="53" max="53" width="5.42578125" customWidth="1"/>
    <col min="54" max="54" width="4.7109375" customWidth="1"/>
    <col min="55" max="55" width="4.28515625" customWidth="1"/>
    <col min="56" max="56" width="3.7109375" customWidth="1"/>
    <col min="57" max="57" width="4.5703125" customWidth="1"/>
    <col min="58" max="59" width="4.42578125" customWidth="1"/>
    <col min="60" max="60" width="3" customWidth="1"/>
    <col min="61" max="61" width="4.140625" customWidth="1"/>
    <col min="62" max="62" width="5" customWidth="1"/>
    <col min="63" max="63" width="3.85546875" customWidth="1"/>
    <col min="64" max="64" width="18.42578125" customWidth="1"/>
    <col min="65" max="65" width="16.5703125" customWidth="1"/>
  </cols>
  <sheetData>
    <row r="2" spans="2:66" ht="15.75" thickBot="1"/>
    <row r="3" spans="2:66">
      <c r="B3" s="69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1"/>
    </row>
    <row r="4" spans="2:66">
      <c r="B4" s="72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4"/>
    </row>
    <row r="5" spans="2:66" ht="15.75" customHeight="1">
      <c r="B5" s="72"/>
      <c r="C5" s="90" t="s">
        <v>26</v>
      </c>
      <c r="D5" s="90" t="s">
        <v>0</v>
      </c>
      <c r="E5" s="92" t="s">
        <v>23</v>
      </c>
      <c r="F5" s="94" t="s">
        <v>1</v>
      </c>
      <c r="G5" s="77" t="s">
        <v>21</v>
      </c>
      <c r="H5" s="23"/>
      <c r="I5" s="76" t="s">
        <v>22</v>
      </c>
      <c r="J5" s="76"/>
      <c r="K5" s="77"/>
      <c r="L5" s="88" t="s">
        <v>18</v>
      </c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9"/>
      <c r="BL5" s="24"/>
      <c r="BM5" s="25"/>
      <c r="BN5" s="3"/>
    </row>
    <row r="6" spans="2:66" ht="45" customHeight="1">
      <c r="B6" s="72"/>
      <c r="C6" s="91"/>
      <c r="D6" s="91"/>
      <c r="E6" s="93"/>
      <c r="F6" s="95"/>
      <c r="G6" s="79"/>
      <c r="H6" s="26"/>
      <c r="I6" s="78"/>
      <c r="J6" s="78"/>
      <c r="K6" s="79"/>
      <c r="L6" s="67" t="s">
        <v>4</v>
      </c>
      <c r="M6" s="68"/>
      <c r="N6" s="68"/>
      <c r="O6" s="68"/>
      <c r="P6" s="65" t="s">
        <v>5</v>
      </c>
      <c r="Q6" s="65"/>
      <c r="R6" s="65"/>
      <c r="S6" s="65"/>
      <c r="T6" s="65" t="s">
        <v>6</v>
      </c>
      <c r="U6" s="65"/>
      <c r="V6" s="65"/>
      <c r="W6" s="65"/>
      <c r="X6" s="65" t="s">
        <v>7</v>
      </c>
      <c r="Y6" s="65"/>
      <c r="Z6" s="65"/>
      <c r="AA6" s="65"/>
      <c r="AB6" s="65" t="s">
        <v>7</v>
      </c>
      <c r="AC6" s="65"/>
      <c r="AD6" s="65"/>
      <c r="AE6" s="65"/>
      <c r="AF6" s="65" t="s">
        <v>8</v>
      </c>
      <c r="AG6" s="65"/>
      <c r="AH6" s="65"/>
      <c r="AI6" s="65"/>
      <c r="AJ6" s="65" t="s">
        <v>9</v>
      </c>
      <c r="AK6" s="65"/>
      <c r="AL6" s="65"/>
      <c r="AM6" s="65"/>
      <c r="AN6" s="80" t="s">
        <v>31</v>
      </c>
      <c r="AO6" s="81"/>
      <c r="AP6" s="81"/>
      <c r="AQ6" s="82"/>
      <c r="AR6" s="65" t="s">
        <v>10</v>
      </c>
      <c r="AS6" s="65"/>
      <c r="AT6" s="65"/>
      <c r="AU6" s="65"/>
      <c r="AV6" s="65" t="s">
        <v>14</v>
      </c>
      <c r="AW6" s="65"/>
      <c r="AX6" s="65"/>
      <c r="AY6" s="65"/>
      <c r="AZ6" s="66" t="s">
        <v>15</v>
      </c>
      <c r="BA6" s="66"/>
      <c r="BB6" s="66"/>
      <c r="BC6" s="66"/>
      <c r="BD6" s="65" t="s">
        <v>16</v>
      </c>
      <c r="BE6" s="65"/>
      <c r="BF6" s="65"/>
      <c r="BG6" s="65"/>
      <c r="BH6" s="65" t="s">
        <v>17</v>
      </c>
      <c r="BI6" s="65"/>
      <c r="BJ6" s="65"/>
      <c r="BK6" s="65"/>
      <c r="BL6" s="27" t="s">
        <v>19</v>
      </c>
      <c r="BM6" s="27" t="s">
        <v>20</v>
      </c>
      <c r="BN6" s="3"/>
    </row>
    <row r="7" spans="2:66" ht="15" customHeight="1">
      <c r="B7" s="72"/>
      <c r="C7" s="55" t="s">
        <v>11</v>
      </c>
      <c r="D7" s="61" t="s">
        <v>27</v>
      </c>
      <c r="E7" s="53"/>
      <c r="F7" s="63"/>
      <c r="G7" s="64" t="s">
        <v>28</v>
      </c>
      <c r="H7" s="32"/>
      <c r="I7" s="28" t="s">
        <v>29</v>
      </c>
      <c r="J7" s="28" t="s">
        <v>2</v>
      </c>
      <c r="K7" s="29" t="s">
        <v>3</v>
      </c>
      <c r="L7" s="30">
        <v>1</v>
      </c>
      <c r="M7" s="31">
        <v>2</v>
      </c>
      <c r="N7" s="31">
        <v>3</v>
      </c>
      <c r="O7" s="31">
        <v>4</v>
      </c>
      <c r="P7" s="31">
        <v>1</v>
      </c>
      <c r="Q7" s="31">
        <v>2</v>
      </c>
      <c r="R7" s="31">
        <v>3</v>
      </c>
      <c r="S7" s="31">
        <v>4</v>
      </c>
      <c r="T7" s="31">
        <v>1</v>
      </c>
      <c r="U7" s="31">
        <v>2</v>
      </c>
      <c r="V7" s="31">
        <v>3</v>
      </c>
      <c r="W7" s="31">
        <v>4</v>
      </c>
      <c r="X7" s="31">
        <v>1</v>
      </c>
      <c r="Y7" s="31">
        <v>2</v>
      </c>
      <c r="Z7" s="31">
        <v>3</v>
      </c>
      <c r="AA7" s="31">
        <v>4</v>
      </c>
      <c r="AB7" s="31">
        <v>1</v>
      </c>
      <c r="AC7" s="31">
        <v>2</v>
      </c>
      <c r="AD7" s="31">
        <v>3</v>
      </c>
      <c r="AE7" s="31">
        <v>4</v>
      </c>
      <c r="AF7" s="31">
        <v>1</v>
      </c>
      <c r="AG7" s="31">
        <v>2</v>
      </c>
      <c r="AH7" s="31">
        <v>3</v>
      </c>
      <c r="AI7" s="31">
        <v>4</v>
      </c>
      <c r="AJ7" s="31">
        <v>1</v>
      </c>
      <c r="AK7" s="31">
        <v>2</v>
      </c>
      <c r="AL7" s="31">
        <v>3</v>
      </c>
      <c r="AM7" s="31">
        <v>4</v>
      </c>
      <c r="AN7" s="31"/>
      <c r="AO7" s="31"/>
      <c r="AP7" s="31"/>
      <c r="AQ7" s="31"/>
      <c r="AR7" s="31">
        <v>1</v>
      </c>
      <c r="AS7" s="31">
        <v>2</v>
      </c>
      <c r="AT7" s="31">
        <v>3</v>
      </c>
      <c r="AU7" s="31">
        <v>4</v>
      </c>
      <c r="AV7" s="31">
        <v>1</v>
      </c>
      <c r="AW7" s="31">
        <v>2</v>
      </c>
      <c r="AX7" s="31">
        <v>3</v>
      </c>
      <c r="AY7" s="31">
        <v>4</v>
      </c>
      <c r="AZ7" s="31">
        <v>1</v>
      </c>
      <c r="BA7" s="31">
        <v>2</v>
      </c>
      <c r="BB7" s="31">
        <v>3</v>
      </c>
      <c r="BC7" s="31">
        <v>4</v>
      </c>
      <c r="BD7" s="31">
        <v>1</v>
      </c>
      <c r="BE7" s="31">
        <v>2</v>
      </c>
      <c r="BF7" s="31">
        <v>3</v>
      </c>
      <c r="BG7" s="31">
        <v>4</v>
      </c>
      <c r="BH7" s="31">
        <v>1</v>
      </c>
      <c r="BI7" s="31">
        <v>2</v>
      </c>
      <c r="BJ7" s="31">
        <v>3</v>
      </c>
      <c r="BK7" s="31">
        <v>4</v>
      </c>
      <c r="BL7" s="53" t="s">
        <v>33</v>
      </c>
      <c r="BM7" s="53"/>
      <c r="BN7" s="3"/>
    </row>
    <row r="8" spans="2:66" ht="73.5" customHeight="1">
      <c r="B8" s="72"/>
      <c r="C8" s="56"/>
      <c r="D8" s="62"/>
      <c r="E8" s="54"/>
      <c r="F8" s="63"/>
      <c r="G8" s="64"/>
      <c r="H8" s="10"/>
      <c r="I8" s="34">
        <v>15000</v>
      </c>
      <c r="J8" s="35">
        <v>15000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37"/>
      <c r="AB8" s="37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54"/>
      <c r="BM8" s="54"/>
      <c r="BN8" s="3"/>
    </row>
    <row r="9" spans="2:66" ht="73.5" customHeight="1">
      <c r="B9" s="72"/>
      <c r="C9" s="56"/>
      <c r="D9" s="33" t="s">
        <v>30</v>
      </c>
      <c r="E9" s="11"/>
      <c r="F9" s="10"/>
      <c r="G9" s="38" t="s">
        <v>28</v>
      </c>
      <c r="H9" s="10"/>
      <c r="I9" s="34">
        <v>10000</v>
      </c>
      <c r="J9" s="35">
        <v>10000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37"/>
      <c r="AM9" s="37"/>
      <c r="AN9" s="37"/>
      <c r="AO9" s="36"/>
      <c r="AP9" s="36"/>
      <c r="AQ9" s="36"/>
      <c r="AR9" s="36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11" t="s">
        <v>33</v>
      </c>
      <c r="BM9" s="11"/>
      <c r="BN9" s="3"/>
    </row>
    <row r="10" spans="2:66" ht="103.5" customHeight="1">
      <c r="B10" s="72"/>
      <c r="C10" s="56"/>
      <c r="D10" s="33" t="s">
        <v>37</v>
      </c>
      <c r="E10" s="11"/>
      <c r="F10" s="10"/>
      <c r="G10" s="38" t="s">
        <v>38</v>
      </c>
      <c r="H10" s="10"/>
      <c r="I10" s="34">
        <v>10000</v>
      </c>
      <c r="J10" s="35">
        <v>10000</v>
      </c>
      <c r="K10" s="2"/>
      <c r="L10" s="2"/>
      <c r="M10" s="2"/>
      <c r="N10" s="2"/>
      <c r="O10" s="2"/>
      <c r="P10" s="37"/>
      <c r="Q10" s="37"/>
      <c r="R10" s="37"/>
      <c r="S10" s="37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2"/>
      <c r="BJ10" s="2"/>
      <c r="BK10" s="2"/>
      <c r="BL10" s="11" t="s">
        <v>35</v>
      </c>
      <c r="BM10" s="11"/>
      <c r="BN10" s="3"/>
    </row>
    <row r="11" spans="2:66" ht="73.5" customHeight="1" thickBot="1">
      <c r="B11" s="72"/>
      <c r="C11" s="56"/>
      <c r="D11" s="33" t="s">
        <v>51</v>
      </c>
      <c r="E11" s="11"/>
      <c r="F11" s="10"/>
      <c r="G11" s="52" t="s">
        <v>52</v>
      </c>
      <c r="H11" s="10"/>
      <c r="I11" s="34">
        <v>8000</v>
      </c>
      <c r="J11" s="35">
        <v>8000</v>
      </c>
      <c r="K11" s="2"/>
      <c r="L11" s="2"/>
      <c r="M11" s="2"/>
      <c r="N11" s="2"/>
      <c r="O11" s="2"/>
      <c r="P11" s="2"/>
      <c r="Q11" s="2"/>
      <c r="R11" s="37"/>
      <c r="S11" s="37"/>
      <c r="T11" s="37"/>
      <c r="U11" s="37"/>
      <c r="V11" s="37"/>
      <c r="W11" s="37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11" t="s">
        <v>53</v>
      </c>
      <c r="BM11" s="11"/>
      <c r="BN11" s="3"/>
    </row>
    <row r="12" spans="2:66" ht="116.25" customHeight="1">
      <c r="B12" s="72"/>
      <c r="C12" s="57" t="s">
        <v>12</v>
      </c>
      <c r="D12" s="33" t="s">
        <v>32</v>
      </c>
      <c r="E12" s="15"/>
      <c r="F12" s="15"/>
      <c r="G12" s="38" t="s">
        <v>34</v>
      </c>
      <c r="H12" s="15"/>
      <c r="I12" s="34">
        <v>30000</v>
      </c>
      <c r="J12" s="35">
        <v>30000</v>
      </c>
      <c r="K12" s="15"/>
      <c r="L12" s="15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16"/>
      <c r="BJ12" s="16"/>
      <c r="BK12" s="16"/>
      <c r="BL12" s="16" t="s">
        <v>36</v>
      </c>
      <c r="BM12" s="16"/>
      <c r="BN12" s="3"/>
    </row>
    <row r="13" spans="2:66" ht="116.25" customHeight="1">
      <c r="B13" s="72"/>
      <c r="C13" s="58"/>
      <c r="D13" s="12" t="s">
        <v>39</v>
      </c>
      <c r="E13" s="13"/>
      <c r="F13" s="13"/>
      <c r="G13" s="13"/>
      <c r="H13" s="13"/>
      <c r="I13" s="13"/>
      <c r="J13" s="13"/>
      <c r="K13" s="13"/>
      <c r="L13" s="13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3">
        <v>0.5</v>
      </c>
      <c r="AX13" s="84"/>
      <c r="AY13" s="85">
        <v>50</v>
      </c>
      <c r="AZ13" s="86"/>
      <c r="BA13" s="41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 t="s">
        <v>35</v>
      </c>
      <c r="BM13" s="8"/>
      <c r="BN13" s="3"/>
    </row>
    <row r="14" spans="2:66" ht="116.25" customHeight="1">
      <c r="B14" s="72"/>
      <c r="C14" s="58"/>
      <c r="D14" s="12" t="s">
        <v>40</v>
      </c>
      <c r="E14" s="13"/>
      <c r="F14" s="13"/>
      <c r="G14" s="13" t="s">
        <v>41</v>
      </c>
      <c r="H14" s="13"/>
      <c r="I14" s="13"/>
      <c r="J14" s="13"/>
      <c r="K14" s="13"/>
      <c r="L14" s="13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3">
        <v>0.59</v>
      </c>
      <c r="AX14" s="87"/>
      <c r="AY14" s="83">
        <v>0.5</v>
      </c>
      <c r="AZ14" s="87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 t="s">
        <v>35</v>
      </c>
      <c r="BM14" s="8"/>
      <c r="BN14" s="3"/>
    </row>
    <row r="15" spans="2:66" ht="116.25" customHeight="1">
      <c r="B15" s="72"/>
      <c r="C15" s="58"/>
      <c r="D15" s="12" t="s">
        <v>42</v>
      </c>
      <c r="E15" s="13"/>
      <c r="F15" s="13"/>
      <c r="G15" s="13" t="s">
        <v>43</v>
      </c>
      <c r="H15" s="13"/>
      <c r="I15" s="13"/>
      <c r="J15" s="13"/>
      <c r="K15" s="13"/>
      <c r="L15" s="13"/>
      <c r="M15" s="8"/>
      <c r="N15" s="8"/>
      <c r="O15" s="8"/>
      <c r="P15" s="8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8" t="s">
        <v>44</v>
      </c>
      <c r="BM15" s="8"/>
      <c r="BN15" s="3"/>
    </row>
    <row r="16" spans="2:66" ht="116.25" customHeight="1" thickBot="1">
      <c r="B16" s="72"/>
      <c r="C16" s="58"/>
      <c r="D16" s="17" t="s">
        <v>45</v>
      </c>
      <c r="E16" s="42"/>
      <c r="F16" s="42"/>
      <c r="G16" s="18" t="s">
        <v>46</v>
      </c>
      <c r="H16" s="42"/>
      <c r="I16" s="42"/>
      <c r="J16" s="42"/>
      <c r="K16" s="42"/>
      <c r="L16" s="42"/>
      <c r="M16" s="43"/>
      <c r="N16" s="43"/>
      <c r="O16" s="43"/>
      <c r="P16" s="43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4"/>
      <c r="AS16" s="44"/>
      <c r="AT16" s="44"/>
      <c r="AU16" s="44"/>
      <c r="AV16" s="45"/>
      <c r="AW16" s="45"/>
      <c r="AX16" s="45"/>
      <c r="AY16" s="45"/>
      <c r="AZ16" s="44"/>
      <c r="BA16" s="44"/>
      <c r="BB16" s="44"/>
      <c r="BC16" s="44"/>
      <c r="BD16" s="45"/>
      <c r="BE16" s="45"/>
      <c r="BF16" s="45"/>
      <c r="BG16" s="45"/>
      <c r="BH16" s="45"/>
      <c r="BI16" s="45"/>
      <c r="BJ16" s="45"/>
      <c r="BK16" s="45"/>
      <c r="BL16" s="43" t="s">
        <v>35</v>
      </c>
      <c r="BM16" s="43"/>
      <c r="BN16" s="3"/>
    </row>
    <row r="17" spans="2:66" ht="116.25" customHeight="1" thickBot="1">
      <c r="B17" s="72"/>
      <c r="C17" s="59"/>
      <c r="D17" s="17"/>
      <c r="E17" s="18"/>
      <c r="F17" s="18"/>
      <c r="G17" s="18"/>
      <c r="H17" s="18"/>
      <c r="I17" s="18"/>
      <c r="J17" s="18"/>
      <c r="K17" s="18"/>
      <c r="L17" s="18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3"/>
    </row>
    <row r="18" spans="2:66" ht="60" customHeight="1">
      <c r="B18" s="72"/>
      <c r="C18" s="60" t="s">
        <v>13</v>
      </c>
      <c r="D18" s="12" t="s">
        <v>47</v>
      </c>
      <c r="E18" s="13"/>
      <c r="F18" s="8"/>
      <c r="G18" s="13" t="s">
        <v>48</v>
      </c>
      <c r="H18" s="8"/>
      <c r="I18" s="47">
        <v>3000</v>
      </c>
      <c r="J18" s="47">
        <v>3000</v>
      </c>
      <c r="K18" s="8"/>
      <c r="L18" s="8"/>
      <c r="M18" s="8"/>
      <c r="N18" s="8"/>
      <c r="O18" s="8"/>
      <c r="P18" s="8"/>
      <c r="Q18" s="8"/>
      <c r="R18" s="40"/>
      <c r="S18" s="40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40"/>
      <c r="AI18" s="40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 t="s">
        <v>35</v>
      </c>
      <c r="BM18" s="8"/>
      <c r="BN18" s="3"/>
    </row>
    <row r="19" spans="2:66" ht="112.5" customHeight="1" thickBot="1">
      <c r="B19" s="72"/>
      <c r="C19" s="56"/>
      <c r="D19" s="12" t="s">
        <v>50</v>
      </c>
      <c r="E19" s="13"/>
      <c r="F19" s="8"/>
      <c r="G19" s="13" t="s">
        <v>49</v>
      </c>
      <c r="H19" s="8"/>
      <c r="I19" s="8"/>
      <c r="J19" s="8"/>
      <c r="K19" s="8"/>
      <c r="L19" s="8"/>
      <c r="M19" s="8"/>
      <c r="N19" s="8"/>
      <c r="O19" s="8"/>
      <c r="P19" s="40"/>
      <c r="Q19" s="40"/>
      <c r="R19" s="40"/>
      <c r="S19" s="40"/>
      <c r="T19" s="8"/>
      <c r="U19" s="8"/>
      <c r="V19" s="8"/>
      <c r="W19" s="8"/>
      <c r="X19" s="40"/>
      <c r="Y19" s="40"/>
      <c r="Z19" s="40"/>
      <c r="AA19" s="40"/>
      <c r="AB19" s="40"/>
      <c r="AC19" s="40"/>
      <c r="AD19" s="40"/>
      <c r="AE19" s="40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 t="s">
        <v>35</v>
      </c>
      <c r="BM19" s="8"/>
      <c r="BN19" s="3"/>
    </row>
    <row r="20" spans="2:66" ht="172.5" customHeight="1">
      <c r="B20" s="72"/>
      <c r="C20" s="60" t="s">
        <v>25</v>
      </c>
      <c r="D20" s="15" t="s">
        <v>55</v>
      </c>
      <c r="E20" s="15"/>
      <c r="F20" s="48"/>
      <c r="G20" s="50" t="s">
        <v>54</v>
      </c>
      <c r="H20" s="49"/>
      <c r="I20" s="16"/>
      <c r="J20" s="51">
        <v>6000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3"/>
    </row>
    <row r="21" spans="2:66" ht="62.25" customHeight="1" thickBot="1">
      <c r="B21" s="72"/>
      <c r="C21" s="56"/>
      <c r="D21" s="96" t="s">
        <v>56</v>
      </c>
      <c r="E21" s="97"/>
      <c r="F21" s="97"/>
      <c r="G21" s="97"/>
      <c r="H21" s="97"/>
      <c r="I21" s="98"/>
      <c r="J21" s="99">
        <f>SUM(J8:J20)</f>
        <v>82000</v>
      </c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3"/>
    </row>
    <row r="22" spans="2:66">
      <c r="B22" s="72"/>
      <c r="C22" s="19" t="s">
        <v>24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1"/>
      <c r="BN22" s="3"/>
    </row>
    <row r="23" spans="2:66">
      <c r="B23" s="72"/>
      <c r="C23" s="7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9"/>
      <c r="BN23" s="3"/>
    </row>
    <row r="24" spans="2:66">
      <c r="B24" s="72"/>
      <c r="C24" s="7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9"/>
      <c r="BN24" s="3"/>
    </row>
    <row r="25" spans="2:66">
      <c r="B25" s="72"/>
      <c r="C25" s="7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9"/>
      <c r="BN25" s="3"/>
    </row>
    <row r="26" spans="2:66">
      <c r="B26" s="72"/>
      <c r="C26" s="7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9"/>
      <c r="BN26" s="3"/>
    </row>
    <row r="27" spans="2:66">
      <c r="B27" s="72"/>
      <c r="C27" s="7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9"/>
      <c r="BN27" s="3"/>
    </row>
    <row r="28" spans="2:66">
      <c r="B28" s="72"/>
      <c r="C28" s="7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9"/>
      <c r="BN28" s="3"/>
    </row>
    <row r="29" spans="2:66">
      <c r="B29" s="72"/>
      <c r="C29" s="7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9"/>
      <c r="BN29" s="3"/>
    </row>
    <row r="30" spans="2:66">
      <c r="B30" s="72"/>
      <c r="C30" s="7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9"/>
      <c r="BN30" s="3"/>
    </row>
    <row r="31" spans="2:66">
      <c r="B31" s="72"/>
      <c r="C31" s="7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9"/>
      <c r="BN31" s="3"/>
    </row>
    <row r="32" spans="2:66">
      <c r="B32" s="72"/>
      <c r="C32" s="7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9"/>
      <c r="BN32" s="3"/>
    </row>
    <row r="33" spans="2:66">
      <c r="B33" s="72"/>
      <c r="C33" s="7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9"/>
      <c r="BN33" s="3"/>
    </row>
    <row r="34" spans="2:66">
      <c r="B34" s="72"/>
      <c r="C34" s="7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9"/>
      <c r="BN34" s="3"/>
    </row>
    <row r="35" spans="2:66">
      <c r="B35" s="72"/>
      <c r="C35" s="7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9"/>
      <c r="BN35" s="3"/>
    </row>
    <row r="36" spans="2:66">
      <c r="B36" s="72"/>
      <c r="C36" s="7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9"/>
      <c r="BN36" s="3"/>
    </row>
    <row r="37" spans="2:66">
      <c r="B37" s="72"/>
      <c r="C37" s="7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9"/>
      <c r="BN37" s="3"/>
    </row>
    <row r="38" spans="2:66">
      <c r="B38" s="72"/>
      <c r="C38" s="7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9"/>
      <c r="BN38" s="3"/>
    </row>
    <row r="39" spans="2:66">
      <c r="B39" s="72"/>
      <c r="C39" s="7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9"/>
      <c r="BN39" s="3"/>
    </row>
    <row r="40" spans="2:66">
      <c r="B40" s="72"/>
      <c r="C40" s="7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9"/>
      <c r="BN40" s="3"/>
    </row>
    <row r="41" spans="2:66">
      <c r="B41" s="72"/>
      <c r="C41" s="7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9"/>
      <c r="BN41" s="3"/>
    </row>
    <row r="42" spans="2:66">
      <c r="B42" s="72"/>
      <c r="C42" s="7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9"/>
      <c r="BN42" s="3"/>
    </row>
    <row r="43" spans="2:66">
      <c r="B43" s="72"/>
      <c r="C43" s="7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9"/>
      <c r="BN43" s="3"/>
    </row>
    <row r="44" spans="2:66">
      <c r="B44" s="72"/>
      <c r="C44" s="7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9"/>
      <c r="BN44" s="3"/>
    </row>
    <row r="45" spans="2:66">
      <c r="B45" s="72"/>
      <c r="C45" s="7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9"/>
      <c r="BN45" s="3"/>
    </row>
    <row r="46" spans="2:66">
      <c r="B46" s="72"/>
      <c r="C46" s="7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9"/>
      <c r="BN46" s="3"/>
    </row>
    <row r="47" spans="2:66">
      <c r="B47" s="72"/>
      <c r="C47" s="7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9"/>
      <c r="BN47" s="3"/>
    </row>
    <row r="48" spans="2:66">
      <c r="B48" s="72"/>
      <c r="C48" s="7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9"/>
      <c r="BN48" s="3"/>
    </row>
    <row r="49" spans="2:66">
      <c r="B49" s="72"/>
      <c r="C49" s="7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9"/>
      <c r="BN49" s="3"/>
    </row>
    <row r="50" spans="2:66">
      <c r="B50" s="72"/>
      <c r="C50" s="7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9"/>
      <c r="BN50" s="3"/>
    </row>
    <row r="51" spans="2:66">
      <c r="B51" s="72"/>
      <c r="C51" s="7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9"/>
      <c r="BN51" s="3"/>
    </row>
    <row r="52" spans="2:66">
      <c r="B52" s="72"/>
      <c r="C52" s="7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9"/>
      <c r="BN52" s="3"/>
    </row>
    <row r="53" spans="2:66">
      <c r="B53" s="72"/>
      <c r="C53" s="7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9"/>
      <c r="BN53" s="3"/>
    </row>
    <row r="54" spans="2:66">
      <c r="B54" s="72"/>
      <c r="C54" s="7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9"/>
      <c r="BN54" s="3"/>
    </row>
    <row r="55" spans="2:66">
      <c r="B55" s="72"/>
      <c r="C55" s="7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9"/>
      <c r="BN55" s="3"/>
    </row>
    <row r="56" spans="2:66">
      <c r="B56" s="72"/>
      <c r="C56" s="7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9"/>
      <c r="BN56" s="3"/>
    </row>
    <row r="57" spans="2:66">
      <c r="B57" s="72"/>
      <c r="C57" s="12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22"/>
      <c r="BN57" s="3"/>
    </row>
    <row r="58" spans="2:66" ht="15.75" thickBot="1">
      <c r="B58" s="7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6"/>
    </row>
  </sheetData>
  <mergeCells count="37">
    <mergeCell ref="D21:I21"/>
    <mergeCell ref="B3:BN4"/>
    <mergeCell ref="B5:B58"/>
    <mergeCell ref="I5:K6"/>
    <mergeCell ref="AN6:AQ6"/>
    <mergeCell ref="AW13:AX13"/>
    <mergeCell ref="AY13:AZ13"/>
    <mergeCell ref="AW14:AX14"/>
    <mergeCell ref="AY14:AZ14"/>
    <mergeCell ref="C20:C21"/>
    <mergeCell ref="BH6:BK6"/>
    <mergeCell ref="L5:BK5"/>
    <mergeCell ref="C5:C6"/>
    <mergeCell ref="D5:D6"/>
    <mergeCell ref="E5:E6"/>
    <mergeCell ref="F5:F6"/>
    <mergeCell ref="G5:G6"/>
    <mergeCell ref="AR6:AU6"/>
    <mergeCell ref="AV6:AY6"/>
    <mergeCell ref="AZ6:BC6"/>
    <mergeCell ref="BD6:BG6"/>
    <mergeCell ref="L6:O6"/>
    <mergeCell ref="P6:S6"/>
    <mergeCell ref="AF6:AI6"/>
    <mergeCell ref="AJ6:AM6"/>
    <mergeCell ref="T6:W6"/>
    <mergeCell ref="X6:AA6"/>
    <mergeCell ref="AB6:AE6"/>
    <mergeCell ref="BM7:BM8"/>
    <mergeCell ref="C7:C11"/>
    <mergeCell ref="C12:C17"/>
    <mergeCell ref="C18:C19"/>
    <mergeCell ref="D7:D8"/>
    <mergeCell ref="E7:E8"/>
    <mergeCell ref="F7:F8"/>
    <mergeCell ref="G7:G8"/>
    <mergeCell ref="BL7:BL8"/>
  </mergeCells>
  <pageMargins left="0.7" right="0.7" top="0.75" bottom="0.75" header="0.3" footer="0.3"/>
  <pageSetup scale="45" orientation="landscape" r:id="rId1"/>
  <colBreaks count="1" manualBreakCount="1">
    <brk id="6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LucyB</cp:lastModifiedBy>
  <cp:lastPrinted>2017-10-10T20:02:00Z</cp:lastPrinted>
  <dcterms:created xsi:type="dcterms:W3CDTF">2017-09-07T15:22:27Z</dcterms:created>
  <dcterms:modified xsi:type="dcterms:W3CDTF">2017-10-12T17:20:31Z</dcterms:modified>
</cp:coreProperties>
</file>